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3B2EBA11-D467-45CB-89CC-5E0A2B24D43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</calcChain>
</file>

<file path=xl/sharedStrings.xml><?xml version="1.0" encoding="utf-8"?>
<sst xmlns="http://schemas.openxmlformats.org/spreadsheetml/2006/main" count="14" uniqueCount="14">
  <si>
    <t>Number of shifts per day</t>
  </si>
  <si>
    <t>Number of hours per shift</t>
  </si>
  <si>
    <t>Break time (in minutes) per shift</t>
  </si>
  <si>
    <t>Customer demand per day</t>
  </si>
  <si>
    <t>Lunch time (in minutes) per shift</t>
  </si>
  <si>
    <t>Team meetings (in minutes) per shift</t>
  </si>
  <si>
    <t>Scheduled maintenance time (in minutes) per shift</t>
  </si>
  <si>
    <t>Available time per shift</t>
  </si>
  <si>
    <t>Takt Time (Minutes per piece)</t>
  </si>
  <si>
    <t xml:space="preserve">TAKT Time Calculator </t>
  </si>
  <si>
    <t>Note: If in case production is not stopping during lunch, breaks, and meetings, then we should not deduct those hours/minutes while calculating net working time.</t>
  </si>
  <si>
    <t>Instructions: Please enter values in yellow color cell</t>
  </si>
  <si>
    <t>Net available working time per shift</t>
  </si>
  <si>
    <t>Net available working time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</si>
</sst>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170" fontId="0" fillId="5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F20"/>
  <sheetViews>
    <sheetView tabSelected="1" workbookViewId="0">
      <selection activeCell="I12" sqref="I12"/>
    </sheetView>
  </sheetViews>
  <sheetFormatPr defaultRowHeight="15" x14ac:dyDescent="0.25"/>
  <cols>
    <col min="1" max="4" width="9.140625" style="1"/>
    <col min="5" max="5" width="48.7109375" style="1" customWidth="1"/>
    <col min="6" max="6" width="17.5703125" style="1" customWidth="1"/>
    <col min="7" max="16384" width="9.140625" style="1"/>
  </cols>
  <sheetData>
    <row r="3" spans="5:6" ht="15.75" x14ac:dyDescent="0.25">
      <c r="E3" s="7" t="s">
        <v>9</v>
      </c>
      <c r="F3" s="7"/>
    </row>
    <row r="4" spans="5:6" ht="15.75" x14ac:dyDescent="0.25">
      <c r="E4" s="8"/>
      <c r="F4" s="8"/>
    </row>
    <row r="5" spans="5:6" ht="15.75" x14ac:dyDescent="0.25">
      <c r="E5" s="1" t="s">
        <v>11</v>
      </c>
      <c r="F5" s="8"/>
    </row>
    <row r="7" spans="5:6" x14ac:dyDescent="0.25">
      <c r="E7" s="2" t="s">
        <v>0</v>
      </c>
      <c r="F7" s="3">
        <v>2</v>
      </c>
    </row>
    <row r="8" spans="5:6" x14ac:dyDescent="0.25">
      <c r="E8" s="2" t="s">
        <v>1</v>
      </c>
      <c r="F8" s="3">
        <v>8</v>
      </c>
    </row>
    <row r="9" spans="5:6" x14ac:dyDescent="0.25">
      <c r="E9" s="2" t="s">
        <v>2</v>
      </c>
      <c r="F9" s="3">
        <v>20</v>
      </c>
    </row>
    <row r="10" spans="5:6" x14ac:dyDescent="0.25">
      <c r="E10" s="2" t="s">
        <v>4</v>
      </c>
      <c r="F10" s="3">
        <v>40</v>
      </c>
    </row>
    <row r="11" spans="5:6" x14ac:dyDescent="0.25">
      <c r="E11" s="2" t="s">
        <v>5</v>
      </c>
      <c r="F11" s="3">
        <v>15</v>
      </c>
    </row>
    <row r="12" spans="5:6" x14ac:dyDescent="0.25">
      <c r="E12" s="2" t="s">
        <v>6</v>
      </c>
      <c r="F12" s="3">
        <v>0</v>
      </c>
    </row>
    <row r="13" spans="5:6" x14ac:dyDescent="0.25">
      <c r="E13" s="2" t="s">
        <v>3</v>
      </c>
      <c r="F13" s="3">
        <v>300</v>
      </c>
    </row>
    <row r="14" spans="5:6" x14ac:dyDescent="0.25">
      <c r="F14" s="4"/>
    </row>
    <row r="15" spans="5:6" x14ac:dyDescent="0.25">
      <c r="E15" s="2" t="s">
        <v>7</v>
      </c>
      <c r="F15" s="5">
        <f>F8*60</f>
        <v>480</v>
      </c>
    </row>
    <row r="16" spans="5:6" x14ac:dyDescent="0.25">
      <c r="E16" s="2" t="s">
        <v>12</v>
      </c>
      <c r="F16" s="5">
        <f>F15-F9-F10-F11-F12</f>
        <v>405</v>
      </c>
    </row>
    <row r="17" spans="5:6" x14ac:dyDescent="0.25">
      <c r="E17" s="2" t="s">
        <v>13</v>
      </c>
      <c r="F17" s="5">
        <f>F16*F7</f>
        <v>810</v>
      </c>
    </row>
    <row r="18" spans="5:6" x14ac:dyDescent="0.25">
      <c r="E18" s="2" t="s">
        <v>8</v>
      </c>
      <c r="F18" s="6">
        <f>+F17/F13</f>
        <v>2.7</v>
      </c>
    </row>
    <row r="20" spans="5:6" x14ac:dyDescent="0.25">
      <c r="E20" s="1" t="s">
        <v>10</v>
      </c>
    </row>
  </sheetData>
  <mergeCells count="1">
    <mergeCell ref="E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2022-06-17T07:32:30Z</dcterms:modified>
</cp:coreProperties>
</file>