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7755"/>
  </bookViews>
  <sheets>
    <sheet name="Chi-Squre_Test of Independence" sheetId="1" r:id="rId1"/>
  </sheets>
  <calcPr calcId="125725"/>
</workbook>
</file>

<file path=xl/calcChain.xml><?xml version="1.0" encoding="utf-8"?>
<calcChain xmlns="http://schemas.openxmlformats.org/spreadsheetml/2006/main">
  <c r="D12" i="1"/>
  <c r="E12"/>
  <c r="C12"/>
  <c r="D11"/>
  <c r="E11"/>
  <c r="C11"/>
  <c r="D7"/>
  <c r="E7"/>
  <c r="C7"/>
  <c r="F6"/>
  <c r="F5"/>
  <c r="F7" l="1"/>
  <c r="J5" s="1"/>
  <c r="J11" l="1"/>
  <c r="K6"/>
  <c r="I6"/>
  <c r="I5"/>
  <c r="K5"/>
  <c r="J6"/>
  <c r="I11" l="1"/>
  <c r="I7"/>
  <c r="L5"/>
  <c r="K11"/>
  <c r="K7"/>
  <c r="J7"/>
  <c r="J12"/>
  <c r="K12"/>
  <c r="I12"/>
  <c r="L6"/>
  <c r="C15" l="1"/>
  <c r="L7"/>
</calcChain>
</file>

<file path=xl/sharedStrings.xml><?xml version="1.0" encoding="utf-8"?>
<sst xmlns="http://schemas.openxmlformats.org/spreadsheetml/2006/main" count="26" uniqueCount="11">
  <si>
    <t>Observed Frequency</t>
  </si>
  <si>
    <t>Expected Frequency</t>
  </si>
  <si>
    <t>(Observed Frequency - Expected Frequency)</t>
  </si>
  <si>
    <r>
      <t>(Observed Frequency - Expected Frequency)</t>
    </r>
    <r>
      <rPr>
        <vertAlign val="superscript"/>
        <sz val="14"/>
        <color theme="1"/>
        <rFont val="Arial"/>
        <family val="2"/>
      </rPr>
      <t xml:space="preserve">2 </t>
    </r>
    <r>
      <rPr>
        <sz val="14"/>
        <color theme="1"/>
        <rFont val="Arial"/>
        <family val="2"/>
      </rPr>
      <t>/ Expected Frequency</t>
    </r>
  </si>
  <si>
    <t>Test Statistic</t>
  </si>
  <si>
    <t>A</t>
  </si>
  <si>
    <t>B</t>
  </si>
  <si>
    <t>C</t>
  </si>
  <si>
    <t>X</t>
  </si>
  <si>
    <t>Y</t>
  </si>
  <si>
    <t>Note: Fill the information in green color cell</t>
  </si>
</sst>
</file>

<file path=xl/styles.xml><?xml version="1.0" encoding="utf-8"?>
<styleSheet xmlns="http://schemas.openxmlformats.org/spreadsheetml/2006/main">
  <numFmts count="1">
    <numFmt numFmtId="164" formatCode="0.000"/>
  </numFmts>
  <fonts count="4">
    <font>
      <sz val="11"/>
      <color theme="1"/>
      <name val="Calibri"/>
      <family val="2"/>
      <scheme val="minor"/>
    </font>
    <font>
      <sz val="13.5"/>
      <color rgb="FF444444"/>
      <name val="Arial"/>
      <family val="2"/>
    </font>
    <font>
      <sz val="14"/>
      <color theme="1"/>
      <name val="Arial"/>
      <family val="2"/>
    </font>
    <font>
      <vertAlign val="superscript"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1" fillId="2" borderId="4" xfId="0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164" fontId="2" fillId="2" borderId="0" xfId="0" applyNumberFormat="1" applyFont="1" applyFill="1" applyAlignment="1">
      <alignment horizontal="center" vertical="center"/>
    </xf>
    <xf numFmtId="0" fontId="1" fillId="3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3"/>
  <sheetViews>
    <sheetView tabSelected="1" topLeftCell="A4" workbookViewId="0">
      <selection activeCell="G10" sqref="G10"/>
    </sheetView>
  </sheetViews>
  <sheetFormatPr defaultRowHeight="15"/>
  <cols>
    <col min="1" max="1" width="9.140625" style="1"/>
    <col min="2" max="2" width="13.5703125" style="1" customWidth="1"/>
    <col min="3" max="3" width="13.140625" style="1" customWidth="1"/>
    <col min="4" max="4" width="14.5703125" style="1" customWidth="1"/>
    <col min="5" max="5" width="14.85546875" style="1" customWidth="1"/>
    <col min="6" max="16384" width="9.140625" style="1"/>
  </cols>
  <sheetData>
    <row r="1" spans="2:12">
      <c r="B1" s="1" t="s">
        <v>10</v>
      </c>
    </row>
    <row r="3" spans="2:12" ht="18.75" thickBot="1">
      <c r="B3" s="11" t="s">
        <v>0</v>
      </c>
      <c r="C3" s="11"/>
      <c r="D3" s="11"/>
      <c r="E3" s="11"/>
      <c r="H3" s="11" t="s">
        <v>1</v>
      </c>
      <c r="I3" s="11"/>
      <c r="J3" s="11"/>
      <c r="K3" s="11"/>
    </row>
    <row r="4" spans="2:12" ht="18" thickBot="1">
      <c r="B4" s="2"/>
      <c r="C4" s="4" t="s">
        <v>5</v>
      </c>
      <c r="D4" s="4" t="s">
        <v>6</v>
      </c>
      <c r="E4" s="4" t="s">
        <v>7</v>
      </c>
      <c r="F4" s="5"/>
      <c r="H4" s="2"/>
      <c r="I4" s="4" t="s">
        <v>5</v>
      </c>
      <c r="J4" s="4" t="s">
        <v>6</v>
      </c>
      <c r="K4" s="4" t="s">
        <v>7</v>
      </c>
      <c r="L4" s="5"/>
    </row>
    <row r="5" spans="2:12" ht="18" thickBot="1">
      <c r="B5" s="3" t="s">
        <v>8</v>
      </c>
      <c r="C5" s="10">
        <v>120</v>
      </c>
      <c r="D5" s="10">
        <v>250</v>
      </c>
      <c r="E5" s="10">
        <v>230</v>
      </c>
      <c r="F5" s="5">
        <f>SUM(C5:E5)</f>
        <v>600</v>
      </c>
      <c r="H5" s="3" t="s">
        <v>8</v>
      </c>
      <c r="I5" s="6">
        <f>C7*F5/F7</f>
        <v>120</v>
      </c>
      <c r="J5" s="6">
        <f>D7*F5/F7</f>
        <v>222</v>
      </c>
      <c r="K5" s="6">
        <f>E7*F5/F7</f>
        <v>258</v>
      </c>
      <c r="L5" s="5">
        <f>SUM(I5:K5)</f>
        <v>600</v>
      </c>
    </row>
    <row r="6" spans="2:12" ht="18" thickBot="1">
      <c r="B6" s="3" t="s">
        <v>9</v>
      </c>
      <c r="C6" s="10">
        <v>80</v>
      </c>
      <c r="D6" s="10">
        <v>120</v>
      </c>
      <c r="E6" s="10">
        <v>200</v>
      </c>
      <c r="F6" s="5">
        <f>SUM(C6:E6)</f>
        <v>400</v>
      </c>
      <c r="H6" s="3" t="s">
        <v>9</v>
      </c>
      <c r="I6" s="6">
        <f>C7*F6/F7</f>
        <v>80</v>
      </c>
      <c r="J6" s="6">
        <f>D7*F6/F7</f>
        <v>148</v>
      </c>
      <c r="K6" s="6">
        <f>E7*F6/F7</f>
        <v>172</v>
      </c>
      <c r="L6" s="5">
        <f>SUM(I6:K6)</f>
        <v>400</v>
      </c>
    </row>
    <row r="7" spans="2:12">
      <c r="C7" s="5">
        <f>SUM(C5:C6)</f>
        <v>200</v>
      </c>
      <c r="D7" s="5">
        <f t="shared" ref="D7:E7" si="0">SUM(D5:D6)</f>
        <v>370</v>
      </c>
      <c r="E7" s="5">
        <f t="shared" si="0"/>
        <v>430</v>
      </c>
      <c r="F7" s="5">
        <f>SUM(C7:E7)</f>
        <v>1000</v>
      </c>
      <c r="I7" s="5">
        <f>SUM(I5:I6)</f>
        <v>200</v>
      </c>
      <c r="J7" s="5">
        <f t="shared" ref="J7:K7" si="1">SUM(J5:J6)</f>
        <v>370</v>
      </c>
      <c r="K7" s="5">
        <f t="shared" si="1"/>
        <v>430</v>
      </c>
      <c r="L7" s="5">
        <f>SUM(I7:K7)</f>
        <v>1000</v>
      </c>
    </row>
    <row r="9" spans="2:12" ht="63.75" customHeight="1" thickBot="1">
      <c r="B9" s="11" t="s">
        <v>2</v>
      </c>
      <c r="C9" s="11"/>
      <c r="D9" s="11"/>
      <c r="E9" s="11"/>
      <c r="H9" s="12" t="s">
        <v>3</v>
      </c>
      <c r="I9" s="12"/>
      <c r="J9" s="12"/>
      <c r="K9" s="12"/>
    </row>
    <row r="10" spans="2:12" ht="18" thickBot="1">
      <c r="B10" s="2"/>
      <c r="C10" s="4" t="s">
        <v>5</v>
      </c>
      <c r="D10" s="4" t="s">
        <v>6</v>
      </c>
      <c r="E10" s="4" t="s">
        <v>7</v>
      </c>
      <c r="H10" s="2"/>
      <c r="I10" s="4" t="s">
        <v>5</v>
      </c>
      <c r="J10" s="4" t="s">
        <v>6</v>
      </c>
      <c r="K10" s="4" t="s">
        <v>7</v>
      </c>
    </row>
    <row r="11" spans="2:12" ht="18" thickBot="1">
      <c r="B11" s="3" t="s">
        <v>8</v>
      </c>
      <c r="C11" s="6">
        <f>C5-I5</f>
        <v>0</v>
      </c>
      <c r="D11" s="6">
        <f t="shared" ref="D11:E11" si="2">D5-J5</f>
        <v>28</v>
      </c>
      <c r="E11" s="6">
        <f t="shared" si="2"/>
        <v>-28</v>
      </c>
      <c r="H11" s="3" t="s">
        <v>8</v>
      </c>
      <c r="I11" s="6">
        <f t="shared" ref="I11:K12" si="3">(C11*C11)/I5</f>
        <v>0</v>
      </c>
      <c r="J11" s="7">
        <f t="shared" si="3"/>
        <v>3.5315315315315314</v>
      </c>
      <c r="K11" s="7">
        <f t="shared" si="3"/>
        <v>3.0387596899224807</v>
      </c>
    </row>
    <row r="12" spans="2:12" ht="18" thickBot="1">
      <c r="B12" s="3" t="s">
        <v>9</v>
      </c>
      <c r="C12" s="6">
        <f>C6-I6</f>
        <v>0</v>
      </c>
      <c r="D12" s="6">
        <f t="shared" ref="D12:E12" si="4">D6-J6</f>
        <v>-28</v>
      </c>
      <c r="E12" s="6">
        <f t="shared" si="4"/>
        <v>28</v>
      </c>
      <c r="H12" s="3" t="s">
        <v>9</v>
      </c>
      <c r="I12" s="6">
        <f t="shared" si="3"/>
        <v>0</v>
      </c>
      <c r="J12" s="7">
        <f t="shared" si="3"/>
        <v>5.2972972972972974</v>
      </c>
      <c r="K12" s="7">
        <f t="shared" si="3"/>
        <v>4.558139534883721</v>
      </c>
    </row>
    <row r="15" spans="2:12" ht="34.5">
      <c r="B15" s="8" t="s">
        <v>4</v>
      </c>
      <c r="C15" s="9">
        <f>SUM(I11:K12)</f>
        <v>16.42572805363503</v>
      </c>
    </row>
    <row r="23" ht="47.25" customHeight="1"/>
  </sheetData>
  <mergeCells count="4">
    <mergeCell ref="B3:E3"/>
    <mergeCell ref="H3:K3"/>
    <mergeCell ref="B9:E9"/>
    <mergeCell ref="H9:K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Chi-Squre_Test of Independence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Ramana</dc:creator>
  <cp:lastModifiedBy>Ramana</cp:lastModifiedBy>
  <dcterms:created xsi:type="dcterms:W3CDTF">2020-12-01T09:14:12Z</dcterms:created>
  <dcterms:modified xsi:type="dcterms:W3CDTF">2021-03-12T12:15:33Z</dcterms:modified>
</cp:coreProperties>
</file>